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c259a27d6d9316/ADITEC K/FINISHES/MERCADEO DRIVE/"/>
    </mc:Choice>
  </mc:AlternateContent>
  <xr:revisionPtr revIDLastSave="6" documentId="8_{F6599B8B-DCCE-E14A-89CE-77A3354ECBB6}" xr6:coauthVersionLast="47" xr6:coauthVersionMax="47" xr10:uidLastSave="{3D982651-83AB-5544-9F2D-B5E8F0BC9142}"/>
  <bookViews>
    <workbookView xWindow="1100" yWindow="820" windowWidth="28040" windowHeight="17440" xr2:uid="{B03571B0-F29C-4A4E-9CF2-D42C55D8778A}"/>
  </bookViews>
  <sheets>
    <sheet name="PANEL PORTOFIN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7" i="2"/>
</calcChain>
</file>

<file path=xl/sharedStrings.xml><?xml version="1.0" encoding="utf-8"?>
<sst xmlns="http://schemas.openxmlformats.org/spreadsheetml/2006/main" count="18" uniqueCount="18">
  <si>
    <t>UBICACION ADITEC:  ZONA INDUSTRIAL DE PAVAS DE JACKS 400 SUR</t>
  </si>
  <si>
    <t>HORARIO:  LUNES A VIERNES DE  8 AM A 5 PM</t>
  </si>
  <si>
    <t>MINICUOTAS</t>
  </si>
  <si>
    <t>PANEL PORTOFINO</t>
  </si>
  <si>
    <t>DIMENSIONES POR PIEZA</t>
  </si>
  <si>
    <t>INSTALACION:  CON PEGAMENTO DE ALTA RESISTENCIA HIGH BOND
O NO MAS CLAVOS</t>
  </si>
  <si>
    <t>NO INCLUYE TRANSPORTE</t>
  </si>
  <si>
    <t>TRANSPORTE DISPONIBLE COSTO  $180+ IVA  EN GAM</t>
  </si>
  <si>
    <t>FUERA DEL GAM SE COTIZAR A PARTE</t>
  </si>
  <si>
    <t>WAZE</t>
  </si>
  <si>
    <t>https://www.waze.com/el/live-map/directions/aditec-quimicos-e-instalaciones,-s.a.-av.-7-zona-industrial,-pavas,-san-jose?navigate=yes&amp;utm_campaign=default&amp;utm_medium=lm_share_location&amp;utm_source=chatgpt.com&amp;to=place.w.180813923.1808008162.8915475</t>
  </si>
  <si>
    <t>PRECIO POR PIEZA</t>
  </si>
  <si>
    <t>PRECIO  POR M2</t>
  </si>
  <si>
    <t>1220x2800 mm</t>
  </si>
  <si>
    <t>15000 COLONES+ IVA</t>
  </si>
  <si>
    <t>4391 COLONES + IVA</t>
  </si>
  <si>
    <t>precio</t>
  </si>
  <si>
    <t>dimensiones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</si>
</sst>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₡&quot;* #,##0.00_-;\-&quot;₡&quot;* #,##0.00_-;_-&quot;₡&quot;* &quot;-&quot;??_-;_-@_-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4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6305-590B-F444-A5DA-A278966CC548}">
  <dimension ref="A2:C24"/>
  <sheetViews>
    <sheetView tabSelected="1" topLeftCell="A2" workbookViewId="0">
      <selection activeCell="C9" sqref="C9"/>
    </sheetView>
  </sheetViews>
  <sheetFormatPr baseColWidth="10" defaultRowHeight="16" x14ac:dyDescent="0.2"/>
  <cols>
    <col min="1" max="1" width="57.33203125" bestFit="1" customWidth="1"/>
    <col min="2" max="2" width="19" bestFit="1" customWidth="1"/>
    <col min="3" max="3" width="16.6640625" customWidth="1"/>
  </cols>
  <sheetData>
    <row r="2" spans="1:3" x14ac:dyDescent="0.2">
      <c r="A2" t="s">
        <v>3</v>
      </c>
    </row>
    <row r="3" spans="1:3" x14ac:dyDescent="0.2">
      <c r="B3" t="s">
        <v>9</v>
      </c>
    </row>
    <row r="4" spans="1:3" x14ac:dyDescent="0.2">
      <c r="A4" t="s">
        <v>0</v>
      </c>
      <c r="B4" t="s">
        <v>10</v>
      </c>
    </row>
    <row r="5" spans="1:3" x14ac:dyDescent="0.2">
      <c r="A5" t="s">
        <v>1</v>
      </c>
    </row>
    <row r="6" spans="1:3" x14ac:dyDescent="0.2">
      <c r="B6" t="s">
        <v>16</v>
      </c>
      <c r="C6" t="s">
        <v>2</v>
      </c>
    </row>
    <row r="7" spans="1:3" x14ac:dyDescent="0.2">
      <c r="A7" s="1" t="s">
        <v>11</v>
      </c>
      <c r="B7" s="1" t="s">
        <v>14</v>
      </c>
      <c r="C7" s="3">
        <f>15000/5.42</f>
        <v>2767.5276752767527</v>
      </c>
    </row>
    <row r="8" spans="1:3" x14ac:dyDescent="0.2">
      <c r="A8" s="1" t="s">
        <v>12</v>
      </c>
      <c r="B8" s="1" t="s">
        <v>15</v>
      </c>
      <c r="C8" s="3">
        <f>4391/5.42</f>
        <v>810.14760147601476</v>
      </c>
    </row>
    <row r="9" spans="1:3" x14ac:dyDescent="0.2">
      <c r="A9" s="1"/>
      <c r="B9" s="1"/>
      <c r="C9" s="1"/>
    </row>
    <row r="10" spans="1:3" x14ac:dyDescent="0.2">
      <c r="A10" s="1"/>
      <c r="B10" s="1"/>
      <c r="C10" s="1"/>
    </row>
    <row r="11" spans="1:3" x14ac:dyDescent="0.2">
      <c r="A11" s="1"/>
      <c r="B11" s="1"/>
      <c r="C11" s="1"/>
    </row>
    <row r="12" spans="1:3" x14ac:dyDescent="0.2">
      <c r="A12" s="1"/>
      <c r="B12" s="1" t="s">
        <v>17</v>
      </c>
      <c r="C12" s="1"/>
    </row>
    <row r="13" spans="1:3" x14ac:dyDescent="0.2">
      <c r="A13" s="1" t="s">
        <v>4</v>
      </c>
      <c r="B13" s="1" t="s">
        <v>13</v>
      </c>
      <c r="C13" s="1"/>
    </row>
    <row r="14" spans="1:3" x14ac:dyDescent="0.2">
      <c r="A14" s="1"/>
      <c r="B14" s="1"/>
      <c r="C14" s="1"/>
    </row>
    <row r="15" spans="1:3" x14ac:dyDescent="0.2">
      <c r="A15" s="1"/>
      <c r="B15" s="1"/>
      <c r="C15" s="1"/>
    </row>
    <row r="17" spans="1:1" ht="34" x14ac:dyDescent="0.2">
      <c r="A17" s="2" t="s">
        <v>5</v>
      </c>
    </row>
    <row r="21" spans="1:1" x14ac:dyDescent="0.2">
      <c r="A21" t="s">
        <v>6</v>
      </c>
    </row>
    <row r="22" spans="1:1" x14ac:dyDescent="0.2">
      <c r="A22" t="s">
        <v>7</v>
      </c>
    </row>
    <row r="24" spans="1:1" x14ac:dyDescent="0.2">
      <c r="A2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PANEL PORTOFINO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RONI MELTZER</dc:creator>
  <cp:lastModifiedBy>ING RONI MELTZER</cp:lastModifiedBy>
  <dcterms:created xsi:type="dcterms:W3CDTF">2025-08-19T20:41:23Z</dcterms:created>
  <dcterms:modified xsi:type="dcterms:W3CDTF">2025-08-20T14:30:36Z</dcterms:modified>
</cp:coreProperties>
</file>