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ac259a27d6d9316/ADITEC K/FINISHES/MERCADEO DRIVE/"/>
    </mc:Choice>
  </mc:AlternateContent>
  <xr:revisionPtr revIDLastSave="9" documentId="8_{5518DA70-66E3-B24A-82F8-800C414882BD}" xr6:coauthVersionLast="47" xr6:coauthVersionMax="47" xr10:uidLastSave="{71E98720-0894-AE46-83F5-A1A04E133D10}"/>
  <bookViews>
    <workbookView xWindow="1100" yWindow="820" windowWidth="28040" windowHeight="17440" xr2:uid="{B03571B0-F29C-4A4E-9CF2-D42C55D8778A}"/>
  </bookViews>
  <sheets>
    <sheet name="PANEL TECA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C11" i="4"/>
  <c r="C10" i="4"/>
  <c r="C9" i="4"/>
</calcChain>
</file>

<file path=xl/sharedStrings.xml><?xml version="1.0" encoding="utf-8"?>
<sst xmlns="http://schemas.openxmlformats.org/spreadsheetml/2006/main" count="28" uniqueCount="28">
  <si>
    <t>UBICACION ADITEC:  ZONA INDUSTRIAL DE PAVAS DE JACKS 400 SUR</t>
  </si>
  <si>
    <t>HORARIO:  LUNES A VIERNES DE  8 AM A 5 PM</t>
  </si>
  <si>
    <t>PRECIO DECK POR PIEZA</t>
  </si>
  <si>
    <t>PRECIO DECK POR M2</t>
  </si>
  <si>
    <t>PRECIO DE CLIPS</t>
  </si>
  <si>
    <t xml:space="preserve">PRECIO POR ANGULAR </t>
  </si>
  <si>
    <t>DIMENSIONES DE PIEZA DECK</t>
  </si>
  <si>
    <t>DIMENSIONES DE ANGULAR</t>
  </si>
  <si>
    <t>56X51X2200 MM</t>
  </si>
  <si>
    <t>140X12X2200 MM</t>
  </si>
  <si>
    <t>15000 COLONES + IVA</t>
  </si>
  <si>
    <t>MINICUOTAS</t>
  </si>
  <si>
    <t>DIMENSIONES DE REMATES (FASCIA)</t>
  </si>
  <si>
    <t>PANEL INERIOR TECA</t>
  </si>
  <si>
    <t>NO INCLUYE TRANSPORTE</t>
  </si>
  <si>
    <t>TRANSPORTE DISPONIBLE COSTO  $180+ IVA  EN GAM</t>
  </si>
  <si>
    <t>FUERA DEL GAM SE COTIZAR A PARTE</t>
  </si>
  <si>
    <t>WAZE</t>
  </si>
  <si>
    <t>https://www.waze.com/el/live-map/directions/aditec-quimicos-e-instalaciones,-s.a.-av.-7-zona-industrial,-pavas,-san-jose?navigate=yes&amp;utm_campaign=default&amp;utm_medium=lm_share_location&amp;utm_source=chatgpt.com&amp;to=place.w.180813923.1808008162.8915475</t>
  </si>
  <si>
    <t>precio</t>
  </si>
  <si>
    <t>5000 COLONES + IVA</t>
  </si>
  <si>
    <t>167x24x2900m</t>
  </si>
  <si>
    <t>dimensiones</t>
  </si>
  <si>
    <t>6500  COLONES+ IVA</t>
  </si>
  <si>
    <t>4500 COLONES</t>
  </si>
  <si>
    <t>1 BOLSA de clips CUBRE  APROX 3 M2 O 10 PIEZAS</t>
  </si>
  <si>
    <t xml:space="preserve"> 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</si>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</sst>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₡&quot;* #,##0.00_-;\-&quot;₡&quot;* #,##0.00_-;_-&quot;₡&quot;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44" fontId="1" fillId="0" borderId="2" xfId="0" applyNumberFormat="1" applyFont="1" applyBorder="1"/>
    <xf numFmtId="44" fontId="1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B0BBF-82E6-CA45-AE57-FF158F71835C}">
  <dimension ref="A1:C27"/>
  <sheetViews>
    <sheetView tabSelected="1" workbookViewId="0">
      <selection activeCell="D25" sqref="D25"/>
    </sheetView>
  </sheetViews>
  <sheetFormatPr baseColWidth="10" defaultRowHeight="16" x14ac:dyDescent="0.2"/>
  <cols>
    <col min="1" max="1" width="57.33203125" bestFit="1" customWidth="1"/>
    <col min="2" max="2" width="19" bestFit="1" customWidth="1"/>
  </cols>
  <sheetData>
    <row r="1" spans="1:3" x14ac:dyDescent="0.2">
      <c r="A1" t="s">
        <v>13</v>
      </c>
    </row>
    <row r="3" spans="1:3" x14ac:dyDescent="0.2">
      <c r="A3" s="1"/>
      <c r="B3" s="1"/>
      <c r="C3" s="1"/>
    </row>
    <row r="4" spans="1:3" x14ac:dyDescent="0.2">
      <c r="A4" s="1"/>
      <c r="B4" s="1"/>
      <c r="C4" s="1"/>
    </row>
    <row r="5" spans="1:3" x14ac:dyDescent="0.2">
      <c r="A5" s="1"/>
      <c r="B5" t="s">
        <v>17</v>
      </c>
      <c r="C5" s="1"/>
    </row>
    <row r="6" spans="1:3" x14ac:dyDescent="0.2">
      <c r="A6" s="1" t="s">
        <v>0</v>
      </c>
      <c r="B6" t="s">
        <v>18</v>
      </c>
      <c r="C6" s="1"/>
    </row>
    <row r="7" spans="1:3" x14ac:dyDescent="0.2">
      <c r="A7" s="1" t="s">
        <v>1</v>
      </c>
      <c r="B7" s="1"/>
      <c r="C7" s="1"/>
    </row>
    <row r="8" spans="1:3" x14ac:dyDescent="0.2">
      <c r="A8" s="1"/>
      <c r="B8" s="1" t="s">
        <v>19</v>
      </c>
      <c r="C8" s="1" t="s">
        <v>11</v>
      </c>
    </row>
    <row r="9" spans="1:3" x14ac:dyDescent="0.2">
      <c r="A9" s="2" t="s">
        <v>2</v>
      </c>
      <c r="B9" s="3" t="s">
        <v>23</v>
      </c>
      <c r="C9" s="6">
        <f>6500/5.42</f>
        <v>1199.2619926199261</v>
      </c>
    </row>
    <row r="10" spans="1:3" x14ac:dyDescent="0.2">
      <c r="A10" s="4" t="s">
        <v>3</v>
      </c>
      <c r="B10" s="5" t="s">
        <v>10</v>
      </c>
      <c r="C10" s="7">
        <f>1500/5.42</f>
        <v>276.7527675276753</v>
      </c>
    </row>
    <row r="11" spans="1:3" x14ac:dyDescent="0.2">
      <c r="A11" s="4" t="s">
        <v>4</v>
      </c>
      <c r="B11" s="5" t="s">
        <v>20</v>
      </c>
      <c r="C11" s="7">
        <f>5000/5.42</f>
        <v>922.50922509225097</v>
      </c>
    </row>
    <row r="12" spans="1:3" x14ac:dyDescent="0.2">
      <c r="B12" s="5"/>
      <c r="C12" s="7"/>
    </row>
    <row r="13" spans="1:3" x14ac:dyDescent="0.2">
      <c r="A13" s="4" t="s">
        <v>5</v>
      </c>
      <c r="B13" s="5" t="s">
        <v>24</v>
      </c>
      <c r="C13" s="7">
        <f>4500/5.42</f>
        <v>830.25830258302585</v>
      </c>
    </row>
    <row r="14" spans="1:3" x14ac:dyDescent="0.2">
      <c r="A14" s="4"/>
      <c r="B14" s="5" t="s">
        <v>22</v>
      </c>
      <c r="C14" s="7"/>
    </row>
    <row r="15" spans="1:3" x14ac:dyDescent="0.2">
      <c r="A15" s="4" t="s">
        <v>6</v>
      </c>
      <c r="B15" s="5" t="s">
        <v>21</v>
      </c>
      <c r="C15" s="5"/>
    </row>
    <row r="16" spans="1:3" x14ac:dyDescent="0.2">
      <c r="A16" s="4" t="s">
        <v>7</v>
      </c>
      <c r="B16" s="5" t="s">
        <v>8</v>
      </c>
      <c r="C16" s="5"/>
    </row>
    <row r="17" spans="1:3" x14ac:dyDescent="0.2">
      <c r="A17" s="4" t="s">
        <v>12</v>
      </c>
      <c r="B17" s="5" t="s">
        <v>9</v>
      </c>
      <c r="C17" s="5"/>
    </row>
    <row r="20" spans="1:3" x14ac:dyDescent="0.2">
      <c r="A20" s="1" t="s">
        <v>27</v>
      </c>
    </row>
    <row r="21" spans="1:3" x14ac:dyDescent="0.2">
      <c r="A21" t="s">
        <v>14</v>
      </c>
    </row>
    <row r="22" spans="1:3" x14ac:dyDescent="0.2">
      <c r="A22" t="s">
        <v>15</v>
      </c>
    </row>
    <row r="24" spans="1:3" x14ac:dyDescent="0.2">
      <c r="A24" t="s">
        <v>16</v>
      </c>
    </row>
    <row r="26" spans="1:3" x14ac:dyDescent="0.2">
      <c r="A26" s="4" t="s">
        <v>25</v>
      </c>
    </row>
    <row r="27" spans="1:3" x14ac:dyDescent="0.2">
      <c r="A27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PANEL TECA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 RONI MELTZER</dc:creator>
  <cp:lastModifiedBy>ING RONI MELTZER</cp:lastModifiedBy>
  <dcterms:created xsi:type="dcterms:W3CDTF">2025-08-19T20:41:23Z</dcterms:created>
  <dcterms:modified xsi:type="dcterms:W3CDTF">2025-08-20T14:31:36Z</dcterms:modified>
</cp:coreProperties>
</file>